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3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<sst xmlns="http://schemas.openxmlformats.org/spreadsheetml/2006/main" count="76" uniqueCount="37">
  <si>
    <t xml:space="preserve"> </t>
  </si>
  <si>
    <t>ПОКАЗАТЕЛИ</t>
  </si>
  <si>
    <t>ЗНАЧЕНИЯ</t>
  </si>
  <si>
    <t>ЕД.ИЗМЕР.(ТЕНГЕ)</t>
  </si>
  <si>
    <t>ГОРОД</t>
  </si>
  <si>
    <t>ТЕНГЕ</t>
  </si>
  <si>
    <t>%</t>
  </si>
  <si>
    <t>ДОМОВ ЗА 1М2  В  МЕСЯЦ</t>
  </si>
  <si>
    <t>ОТОПЛЕНИЕ  МНОГОЭТАЖНЫХ</t>
  </si>
  <si>
    <t xml:space="preserve">ОТОПЛЕНИЕ ИНДИВИДУАЛЬНЫХ </t>
  </si>
  <si>
    <t>ДОМОВ  ЗА  1 ГКАЛ</t>
  </si>
  <si>
    <t>ГВС  В ДОМАХ С ПОЛНОЙ СТЕПЕНЬЮ</t>
  </si>
  <si>
    <t>БЛАГОУСТРОЙСТВА НА  1 ЧЕЛ В МЕСЯЦ</t>
  </si>
  <si>
    <t>ВАННА</t>
  </si>
  <si>
    <t>ГВС  В ДОМАХ  ОБОРУДОВАННЫХ ДУШЕМ</t>
  </si>
  <si>
    <t>НА  1 ЧЕЛ В МЕСЯЦ</t>
  </si>
  <si>
    <t>ДУШ</t>
  </si>
  <si>
    <t>ГВС  В ДОМАХ, НЕОБОРУДОВАННЫХ</t>
  </si>
  <si>
    <t>ВАННОЙ И ДУШЕМ НА 1 ЧЕЛ. В МЕСЯЦ.</t>
  </si>
  <si>
    <t>КРАН</t>
  </si>
  <si>
    <t>ПОДОГРЕВ  1М3  ВОДЫ  НА  ГВС НАСЕЛЕНИЮ</t>
  </si>
  <si>
    <t>СЧЁТЧИК</t>
  </si>
  <si>
    <t>НОРМАТИВ</t>
  </si>
  <si>
    <t>ГОРОДСКОЙ  СЕКТОР</t>
  </si>
  <si>
    <t>ЧАСТНЫЙ  СЕКТОР</t>
  </si>
  <si>
    <t>(ГКАЛ)</t>
  </si>
  <si>
    <t>(ТЕНГЕ)</t>
  </si>
  <si>
    <t>НДС (%)</t>
  </si>
  <si>
    <t>(ПРИКАЗ № 305 - ОД  ОТ  19.12.2018г.)</t>
  </si>
  <si>
    <t>ТАРИФ  НАСЕЛЕНИЮ ЗА  1  ГКАЛ (БЕЗ  НДС)</t>
  </si>
  <si>
    <t xml:space="preserve">РАСЧЁТ  СТОИМОСТИ  ЗА  ОТОПЛЕНИЕ  И  ГВС    ДЛЯ   НАСЕЛЕНИЯ.    </t>
  </si>
  <si>
    <t>Г О Р О Д</t>
  </si>
  <si>
    <t>ВОДОКАНАЛ -</t>
  </si>
  <si>
    <t>ТРАНЗИТ</t>
  </si>
  <si>
    <t>(Айдарханова 2,6,8)</t>
  </si>
  <si>
    <t>НДС (12%)</t>
  </si>
  <si>
    <t>С  01.03.2019г.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</si>
</sst>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6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5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43" fontId="6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43" fontId="7" fillId="0" borderId="9" xfId="18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6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  <xf numFmtId="43" fontId="7" fillId="0" borderId="11" xfId="18" applyFont="1" applyBorder="1" applyAlignment="1">
      <alignment/>
    </xf>
    <xf numFmtId="43" fontId="6" fillId="0" borderId="6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47.00390625" style="0" customWidth="1"/>
    <col min="2" max="2" width="19.375" style="0" hidden="1" customWidth="1"/>
    <col min="3" max="3" width="16.375" style="0" customWidth="1"/>
    <col min="4" max="4" width="20.25390625" style="0" hidden="1" customWidth="1"/>
    <col min="5" max="5" width="15.125" style="0" hidden="1" customWidth="1"/>
    <col min="6" max="6" width="38.125" style="0" customWidth="1"/>
    <col min="7" max="7" width="30.625" style="0" customWidth="1"/>
    <col min="9" max="9" width="13.625" style="0" customWidth="1"/>
    <col min="10" max="10" width="22.875" style="0" customWidth="1"/>
  </cols>
  <sheetData>
    <row r="1" spans="7:9" ht="18">
      <c r="G1" s="37" t="s">
        <v>0</v>
      </c>
      <c r="H1" s="37"/>
      <c r="I1" s="2"/>
    </row>
    <row r="2" spans="1:14" ht="20.25">
      <c r="A2" s="36" t="s">
        <v>30</v>
      </c>
      <c r="B2" s="36"/>
      <c r="C2" s="36"/>
      <c r="D2" s="36"/>
      <c r="E2" s="36"/>
      <c r="F2" s="36"/>
      <c r="G2" s="41" t="s">
        <v>32</v>
      </c>
      <c r="L2" s="37" t="s">
        <v>0</v>
      </c>
      <c r="M2" s="37"/>
      <c r="N2" s="2"/>
    </row>
    <row r="3" spans="1:12" ht="20.25">
      <c r="A3" s="1" t="s">
        <v>28</v>
      </c>
      <c r="C3" s="37" t="s">
        <v>36</v>
      </c>
      <c r="D3" s="37"/>
      <c r="E3" s="37"/>
      <c r="F3" s="1"/>
      <c r="G3" s="41" t="s">
        <v>33</v>
      </c>
      <c r="J3" s="40" t="s">
        <v>0</v>
      </c>
      <c r="L3" s="37" t="s">
        <v>0</v>
      </c>
    </row>
    <row r="4" spans="1:10" ht="21" thickBot="1">
      <c r="A4" s="1"/>
      <c r="B4" s="1" t="s">
        <v>4</v>
      </c>
      <c r="C4" s="1"/>
      <c r="D4" s="1"/>
      <c r="E4" s="1"/>
      <c r="F4" s="41" t="s">
        <v>31</v>
      </c>
      <c r="G4" s="41" t="s">
        <v>34</v>
      </c>
      <c r="J4" s="40" t="s">
        <v>0</v>
      </c>
    </row>
    <row r="5" spans="1:7" ht="12.75">
      <c r="A5" s="14" t="s">
        <v>1</v>
      </c>
      <c r="B5" s="3" t="s">
        <v>3</v>
      </c>
      <c r="C5" s="14" t="s">
        <v>27</v>
      </c>
      <c r="D5" s="14" t="s">
        <v>22</v>
      </c>
      <c r="E5" s="12" t="s">
        <v>22</v>
      </c>
      <c r="F5" s="12" t="s">
        <v>2</v>
      </c>
      <c r="G5" s="12" t="s">
        <v>2</v>
      </c>
    </row>
    <row r="6" spans="1:7" ht="13.5" thickBot="1">
      <c r="A6" s="15"/>
      <c r="B6" s="7"/>
      <c r="C6" s="15"/>
      <c r="D6" s="16" t="s">
        <v>25</v>
      </c>
      <c r="E6" s="13" t="s">
        <v>25</v>
      </c>
      <c r="F6" s="13" t="s">
        <v>26</v>
      </c>
      <c r="G6" s="13" t="s">
        <v>26</v>
      </c>
    </row>
    <row r="7" spans="1:7" ht="18.75" thickBot="1">
      <c r="A7" s="17" t="s">
        <v>29</v>
      </c>
      <c r="B7" s="8" t="s">
        <v>5</v>
      </c>
      <c r="C7" s="21"/>
      <c r="D7" s="21"/>
      <c r="E7" s="21"/>
      <c r="F7" s="38">
        <v>3116.2</v>
      </c>
      <c r="G7" s="47">
        <v>3348.89</v>
      </c>
    </row>
    <row r="8" spans="1:7" ht="18.75" thickBot="1">
      <c r="A8" s="42" t="s">
        <v>35</v>
      </c>
      <c r="B8" s="9" t="s">
        <v>6</v>
      </c>
      <c r="C8" s="43">
        <v>12</v>
      </c>
      <c r="D8" s="44"/>
      <c r="E8" s="44"/>
      <c r="F8" s="45">
        <f>F7*1.12</f>
        <v>3490.1440000000002</v>
      </c>
      <c r="G8" s="45">
        <f>G7*1.12</f>
        <v>3750.7568</v>
      </c>
    </row>
    <row r="9" spans="1:7" ht="18">
      <c r="A9" s="18" t="s">
        <v>8</v>
      </c>
      <c r="B9" s="10"/>
      <c r="C9" s="14"/>
      <c r="D9" s="14"/>
      <c r="E9" s="14"/>
      <c r="F9" s="26" t="s">
        <v>0</v>
      </c>
      <c r="G9" s="4"/>
    </row>
    <row r="10" spans="1:7" ht="13.5" thickBot="1">
      <c r="A10" s="19" t="s">
        <v>7</v>
      </c>
      <c r="B10" s="11"/>
      <c r="C10" s="22"/>
      <c r="D10" s="22" t="s">
        <v>0</v>
      </c>
      <c r="E10" s="22"/>
      <c r="F10" s="39" t="s">
        <v>0</v>
      </c>
      <c r="G10" s="6"/>
    </row>
    <row r="11" spans="1:7" ht="18.75" thickBot="1">
      <c r="A11" s="20" t="s">
        <v>23</v>
      </c>
      <c r="B11" s="8" t="s">
        <v>5</v>
      </c>
      <c r="C11" s="23"/>
      <c r="D11" s="25">
        <v>0.02</v>
      </c>
      <c r="E11" s="25">
        <v>0.02</v>
      </c>
      <c r="F11" s="30">
        <f>F8*E11</f>
        <v>69.80288</v>
      </c>
      <c r="G11" s="30">
        <f>G8*E11</f>
        <v>75.015136</v>
      </c>
    </row>
    <row r="12" spans="1:7" ht="12.75">
      <c r="A12" s="18" t="s">
        <v>9</v>
      </c>
      <c r="B12" s="10"/>
      <c r="C12" s="14"/>
      <c r="D12" s="14"/>
      <c r="E12" s="14"/>
      <c r="F12" s="27"/>
      <c r="G12" s="4"/>
    </row>
    <row r="13" spans="1:7" ht="18.75" thickBot="1">
      <c r="A13" s="19" t="s">
        <v>7</v>
      </c>
      <c r="B13" s="11"/>
      <c r="C13" s="24"/>
      <c r="D13" s="24" t="s">
        <v>0</v>
      </c>
      <c r="E13" s="24"/>
      <c r="F13" s="28" t="s">
        <v>0</v>
      </c>
      <c r="G13" s="6"/>
    </row>
    <row r="14" spans="1:7" ht="18.75" thickBot="1">
      <c r="A14" s="20" t="s">
        <v>24</v>
      </c>
      <c r="B14" s="8" t="s">
        <v>5</v>
      </c>
      <c r="C14" s="23"/>
      <c r="D14" s="25">
        <v>0.034</v>
      </c>
      <c r="E14" s="25">
        <v>0.034</v>
      </c>
      <c r="F14" s="30">
        <f>F8*E14</f>
        <v>118.66489600000001</v>
      </c>
      <c r="G14" s="48">
        <f>G8*E14</f>
        <v>127.52573120000001</v>
      </c>
    </row>
    <row r="15" spans="1:7" ht="12.75">
      <c r="A15" s="18" t="s">
        <v>9</v>
      </c>
      <c r="B15" s="10"/>
      <c r="C15" s="14"/>
      <c r="D15" s="14"/>
      <c r="E15" s="14"/>
      <c r="F15" s="27"/>
      <c r="G15" s="4"/>
    </row>
    <row r="16" spans="1:7" ht="13.5" thickBot="1">
      <c r="A16" s="19" t="s">
        <v>10</v>
      </c>
      <c r="B16" s="11"/>
      <c r="C16" s="22"/>
      <c r="D16" s="22"/>
      <c r="E16" s="22"/>
      <c r="F16" s="39" t="s">
        <v>0</v>
      </c>
      <c r="G16" s="46"/>
    </row>
    <row r="17" spans="1:7" ht="18.75" thickBot="1">
      <c r="A17" s="20" t="s">
        <v>24</v>
      </c>
      <c r="B17" s="8" t="s">
        <v>5</v>
      </c>
      <c r="C17" s="23"/>
      <c r="D17" s="16"/>
      <c r="E17" s="16"/>
      <c r="F17" s="30">
        <f>F8</f>
        <v>3490.1440000000002</v>
      </c>
      <c r="G17" s="48">
        <f>G8</f>
        <v>3750.7568</v>
      </c>
    </row>
    <row r="18" spans="1:7" ht="12.75">
      <c r="A18" s="18" t="s">
        <v>11</v>
      </c>
      <c r="B18" s="10"/>
      <c r="C18" s="14"/>
      <c r="D18" s="14"/>
      <c r="E18" s="14"/>
      <c r="F18" s="27"/>
      <c r="G18" s="4"/>
    </row>
    <row r="19" spans="1:7" ht="18.75" thickBot="1">
      <c r="A19" s="19" t="s">
        <v>12</v>
      </c>
      <c r="B19" s="11"/>
      <c r="C19" s="22"/>
      <c r="D19" s="24" t="s">
        <v>0</v>
      </c>
      <c r="E19" s="24"/>
      <c r="F19" s="29" t="s">
        <v>0</v>
      </c>
      <c r="G19" s="6"/>
    </row>
    <row r="20" spans="1:7" ht="18.75" thickBot="1">
      <c r="A20" s="20" t="s">
        <v>13</v>
      </c>
      <c r="B20" s="8" t="s">
        <v>5</v>
      </c>
      <c r="C20" s="23"/>
      <c r="D20" s="25">
        <v>0.284</v>
      </c>
      <c r="E20" s="25">
        <v>0.284</v>
      </c>
      <c r="F20" s="30">
        <f>F8*E20</f>
        <v>991.200896</v>
      </c>
      <c r="G20" s="48">
        <f>G8*E20</f>
        <v>1065.2149312</v>
      </c>
    </row>
    <row r="21" spans="1:7" ht="12.75">
      <c r="A21" s="18" t="s">
        <v>14</v>
      </c>
      <c r="B21" s="10"/>
      <c r="C21" s="14"/>
      <c r="D21" s="14"/>
      <c r="E21" s="14"/>
      <c r="F21" s="27"/>
      <c r="G21" s="4"/>
    </row>
    <row r="22" spans="1:7" ht="18.75" thickBot="1">
      <c r="A22" s="19" t="s">
        <v>15</v>
      </c>
      <c r="B22" s="11"/>
      <c r="C22" s="22"/>
      <c r="D22" s="24" t="s">
        <v>0</v>
      </c>
      <c r="E22" s="24"/>
      <c r="F22" s="29" t="s">
        <v>0</v>
      </c>
      <c r="G22" s="6"/>
    </row>
    <row r="23" spans="1:7" ht="18.75" thickBot="1">
      <c r="A23" s="20" t="s">
        <v>16</v>
      </c>
      <c r="B23" s="8" t="s">
        <v>5</v>
      </c>
      <c r="C23" s="23"/>
      <c r="D23" s="25">
        <v>0.216</v>
      </c>
      <c r="E23" s="25">
        <v>0.216</v>
      </c>
      <c r="F23" s="30">
        <f>F8*E23</f>
        <v>753.8711040000001</v>
      </c>
      <c r="G23" s="48">
        <f>G8*E23</f>
        <v>810.1634688</v>
      </c>
    </row>
    <row r="24" spans="1:7" ht="12.75">
      <c r="A24" s="18" t="s">
        <v>17</v>
      </c>
      <c r="B24" s="10"/>
      <c r="C24" s="14"/>
      <c r="D24" s="14"/>
      <c r="E24" s="14"/>
      <c r="F24" s="27"/>
      <c r="G24" s="4"/>
    </row>
    <row r="25" spans="1:7" ht="13.5" thickBot="1">
      <c r="A25" s="19" t="s">
        <v>18</v>
      </c>
      <c r="B25" s="11"/>
      <c r="C25" s="22"/>
      <c r="D25" s="22" t="s">
        <v>0</v>
      </c>
      <c r="E25" s="22"/>
      <c r="F25" s="39" t="s">
        <v>0</v>
      </c>
      <c r="G25" s="46"/>
    </row>
    <row r="26" spans="1:7" ht="18.75" thickBot="1">
      <c r="A26" s="20" t="s">
        <v>19</v>
      </c>
      <c r="B26" s="8" t="s">
        <v>5</v>
      </c>
      <c r="C26" s="23"/>
      <c r="D26" s="25">
        <v>0.081</v>
      </c>
      <c r="E26" s="25">
        <v>0.081</v>
      </c>
      <c r="F26" s="30">
        <f>F8*E26</f>
        <v>282.70166400000005</v>
      </c>
      <c r="G26" s="48">
        <f>G8*E26</f>
        <v>303.8113008</v>
      </c>
    </row>
    <row r="27" spans="1:7" ht="13.5" thickBot="1">
      <c r="A27" s="18" t="s">
        <v>20</v>
      </c>
      <c r="B27" s="10"/>
      <c r="C27" s="14"/>
      <c r="D27" s="14"/>
      <c r="E27" s="14"/>
      <c r="F27" s="27"/>
      <c r="G27" s="4"/>
    </row>
    <row r="28" spans="1:7" ht="18.75" thickBot="1">
      <c r="A28" s="20" t="s">
        <v>21</v>
      </c>
      <c r="B28" s="8" t="s">
        <v>5</v>
      </c>
      <c r="C28" s="23"/>
      <c r="D28" s="25">
        <v>0.09014</v>
      </c>
      <c r="E28" s="25">
        <v>0.09014</v>
      </c>
      <c r="F28" s="30">
        <f>F8*E28</f>
        <v>314.60158016</v>
      </c>
      <c r="G28" s="48">
        <f>G8*E28</f>
        <v>338.093217952</v>
      </c>
    </row>
    <row r="29" spans="1:6" ht="12.75">
      <c r="A29" s="5" t="s">
        <v>0</v>
      </c>
      <c r="B29" s="11"/>
      <c r="C29" s="11"/>
      <c r="D29" s="11"/>
      <c r="E29" s="11"/>
      <c r="F29" s="31"/>
    </row>
    <row r="30" spans="1:6" ht="12.75">
      <c r="A30" s="32" t="s">
        <v>0</v>
      </c>
      <c r="B30" s="11"/>
      <c r="C30" s="11"/>
      <c r="D30" s="11"/>
      <c r="E30" s="11"/>
      <c r="F30" s="31"/>
    </row>
    <row r="31" spans="1:6" ht="12.75">
      <c r="A31" s="5" t="s">
        <v>0</v>
      </c>
      <c r="B31" s="11"/>
      <c r="C31" s="11"/>
      <c r="D31" s="11"/>
      <c r="E31" s="11"/>
      <c r="F31" s="31"/>
    </row>
    <row r="32" spans="1:6" ht="12.75">
      <c r="A32" s="33" t="s">
        <v>0</v>
      </c>
      <c r="B32" s="34" t="s">
        <v>5</v>
      </c>
      <c r="C32" s="34"/>
      <c r="D32" s="11"/>
      <c r="E32" s="11"/>
      <c r="F32" s="31"/>
    </row>
    <row r="33" spans="1:6" ht="12.75">
      <c r="A33" s="5" t="s">
        <v>0</v>
      </c>
      <c r="B33" s="11"/>
      <c r="C33" s="11"/>
      <c r="D33" s="11"/>
      <c r="E33" s="11"/>
      <c r="F33" s="31"/>
    </row>
    <row r="34" spans="1:6" ht="12.75">
      <c r="A34" s="5" t="s">
        <v>0</v>
      </c>
      <c r="B34" s="11"/>
      <c r="C34" s="11"/>
      <c r="D34" s="11"/>
      <c r="E34" s="11"/>
      <c r="F34" s="31"/>
    </row>
    <row r="35" spans="1:6" ht="12.75">
      <c r="A35" s="33" t="s">
        <v>0</v>
      </c>
      <c r="B35" s="34" t="s">
        <v>5</v>
      </c>
      <c r="C35" s="34"/>
      <c r="D35" s="35"/>
      <c r="E35" s="35"/>
      <c r="F35" s="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2019-03-12T08:58:41Z</cp:lastPrinted>
  <dcterms:created xsi:type="dcterms:W3CDTF">2019-01-04T03:23:22Z</dcterms:created>
  <dcterms:modified xsi:type="dcterms:W3CDTF">2019-04-25T05:30:05Z</dcterms:modified>
  <cp:category/>
  <cp:version/>
  <cp:contentType/>
  <cp:contentStatus/>
</cp:coreProperties>
</file>